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90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1" l="1"/>
  <c r="B10" i="1"/>
  <c r="C10" i="1"/>
  <c r="G10" i="1"/>
  <c r="F10" i="1"/>
  <c r="E10" i="1"/>
  <c r="D10" i="1"/>
  <c r="C4" i="1"/>
  <c r="D4" i="1"/>
  <c r="E4" i="1"/>
  <c r="F4" i="1"/>
  <c r="G4" i="1"/>
  <c r="B4" i="1"/>
  <c r="H3" i="1"/>
</calcChain>
</file>

<file path=xl/sharedStrings.xml><?xml version="1.0" encoding="utf-8"?>
<sst xmlns="http://schemas.openxmlformats.org/spreadsheetml/2006/main" count="20" uniqueCount="11">
  <si>
    <t>Population</t>
  </si>
  <si>
    <t>Effectif</t>
  </si>
  <si>
    <t>angle</t>
  </si>
  <si>
    <t>Asie</t>
  </si>
  <si>
    <t>Afrique</t>
  </si>
  <si>
    <t>Europe</t>
  </si>
  <si>
    <t>Amérique</t>
  </si>
  <si>
    <t>Océanie</t>
  </si>
  <si>
    <t>Antartique</t>
  </si>
  <si>
    <t>total</t>
  </si>
  <si>
    <t>Superficie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</si>
</sst>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rgb="FFFF0000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Répartition de la</a:t>
            </a:r>
            <a:r>
              <a:rPr lang="fr-FR" baseline="0"/>
              <a:t> population mondiale</a:t>
            </a:r>
            <a:endParaRPr lang="fr-FR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Feuil1!$A$3</c:f>
              <c:strCache>
                <c:ptCount val="1"/>
                <c:pt idx="0">
                  <c:v>Effectif</c:v>
                </c:pt>
              </c:strCache>
            </c:strRef>
          </c:tx>
          <c:cat>
            <c:strRef>
              <c:f>Feuil1!$B$2:$G$2</c:f>
              <c:strCache>
                <c:ptCount val="6"/>
                <c:pt idx="0">
                  <c:v>Asie</c:v>
                </c:pt>
                <c:pt idx="1">
                  <c:v>Afrique</c:v>
                </c:pt>
                <c:pt idx="2">
                  <c:v>Europe</c:v>
                </c:pt>
                <c:pt idx="3">
                  <c:v>Amérique</c:v>
                </c:pt>
                <c:pt idx="4">
                  <c:v>Océanie</c:v>
                </c:pt>
                <c:pt idx="5">
                  <c:v>Antartique</c:v>
                </c:pt>
              </c:strCache>
            </c:strRef>
          </c:cat>
          <c:val>
            <c:numRef>
              <c:f>Feuil1!$B$3:$G$3</c:f>
              <c:numCache>
                <c:formatCode>General</c:formatCode>
                <c:ptCount val="6"/>
                <c:pt idx="0">
                  <c:v>4393.0</c:v>
                </c:pt>
                <c:pt idx="1">
                  <c:v>1186.0</c:v>
                </c:pt>
                <c:pt idx="2">
                  <c:v>738.0</c:v>
                </c:pt>
                <c:pt idx="3">
                  <c:v>992.0</c:v>
                </c:pt>
                <c:pt idx="4">
                  <c:v>39.0</c:v>
                </c:pt>
                <c:pt idx="5">
                  <c:v>1.5</c:v>
                </c:pt>
              </c:numCache>
            </c:numRef>
          </c:val>
        </c:ser>
        <c:ser>
          <c:idx val="1"/>
          <c:order val="1"/>
          <c:tx>
            <c:strRef>
              <c:f>Feuil1!$A$4</c:f>
              <c:strCache>
                <c:ptCount val="1"/>
                <c:pt idx="0">
                  <c:v>angle</c:v>
                </c:pt>
              </c:strCache>
            </c:strRef>
          </c:tx>
          <c:cat>
            <c:strRef>
              <c:f>Feuil1!$B$2:$G$2</c:f>
              <c:strCache>
                <c:ptCount val="6"/>
                <c:pt idx="0">
                  <c:v>Asie</c:v>
                </c:pt>
                <c:pt idx="1">
                  <c:v>Afrique</c:v>
                </c:pt>
                <c:pt idx="2">
                  <c:v>Europe</c:v>
                </c:pt>
                <c:pt idx="3">
                  <c:v>Amérique</c:v>
                </c:pt>
                <c:pt idx="4">
                  <c:v>Océanie</c:v>
                </c:pt>
                <c:pt idx="5">
                  <c:v>Antartique</c:v>
                </c:pt>
              </c:strCache>
            </c:strRef>
          </c:cat>
          <c:val>
            <c:numRef>
              <c:f>Feuil1!$B$4:$G$4</c:f>
              <c:numCache>
                <c:formatCode>0</c:formatCode>
                <c:ptCount val="6"/>
                <c:pt idx="0">
                  <c:v>215.1819851690591</c:v>
                </c:pt>
                <c:pt idx="1">
                  <c:v>58.09374787400503</c:v>
                </c:pt>
                <c:pt idx="2">
                  <c:v>36.14939791822573</c:v>
                </c:pt>
                <c:pt idx="3">
                  <c:v>48.59106061636846</c:v>
                </c:pt>
                <c:pt idx="4">
                  <c:v>1.910334036329002</c:v>
                </c:pt>
                <c:pt idx="5">
                  <c:v>0.0734743860126539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Répartition de la superficie de chaque continent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Feuil1!$A$9</c:f>
              <c:strCache>
                <c:ptCount val="1"/>
                <c:pt idx="0">
                  <c:v>Effectif</c:v>
                </c:pt>
              </c:strCache>
            </c:strRef>
          </c:tx>
          <c:cat>
            <c:strRef>
              <c:f>Feuil1!$B$8:$G$8</c:f>
              <c:strCache>
                <c:ptCount val="6"/>
                <c:pt idx="0">
                  <c:v>Asie</c:v>
                </c:pt>
                <c:pt idx="1">
                  <c:v>Afrique</c:v>
                </c:pt>
                <c:pt idx="2">
                  <c:v>Europe</c:v>
                </c:pt>
                <c:pt idx="3">
                  <c:v>Amérique</c:v>
                </c:pt>
                <c:pt idx="4">
                  <c:v>Océanie</c:v>
                </c:pt>
                <c:pt idx="5">
                  <c:v>Antartique</c:v>
                </c:pt>
              </c:strCache>
            </c:strRef>
          </c:cat>
          <c:val>
            <c:numRef>
              <c:f>Feuil1!$B$9:$G$9</c:f>
              <c:numCache>
                <c:formatCode>General</c:formatCode>
                <c:ptCount val="6"/>
                <c:pt idx="0">
                  <c:v>44.0</c:v>
                </c:pt>
                <c:pt idx="1">
                  <c:v>30.0</c:v>
                </c:pt>
                <c:pt idx="2">
                  <c:v>10.0</c:v>
                </c:pt>
                <c:pt idx="3">
                  <c:v>42.0</c:v>
                </c:pt>
                <c:pt idx="4">
                  <c:v>9.0</c:v>
                </c:pt>
                <c:pt idx="5">
                  <c:v>14.0</c:v>
                </c:pt>
              </c:numCache>
            </c:numRef>
          </c:val>
        </c:ser>
        <c:ser>
          <c:idx val="1"/>
          <c:order val="1"/>
          <c:tx>
            <c:strRef>
              <c:f>Feuil1!$A$10</c:f>
              <c:strCache>
                <c:ptCount val="1"/>
                <c:pt idx="0">
                  <c:v>angle</c:v>
                </c:pt>
              </c:strCache>
            </c:strRef>
          </c:tx>
          <c:cat>
            <c:strRef>
              <c:f>Feuil1!$B$8:$G$8</c:f>
              <c:strCache>
                <c:ptCount val="6"/>
                <c:pt idx="0">
                  <c:v>Asie</c:v>
                </c:pt>
                <c:pt idx="1">
                  <c:v>Afrique</c:v>
                </c:pt>
                <c:pt idx="2">
                  <c:v>Europe</c:v>
                </c:pt>
                <c:pt idx="3">
                  <c:v>Amérique</c:v>
                </c:pt>
                <c:pt idx="4">
                  <c:v>Océanie</c:v>
                </c:pt>
                <c:pt idx="5">
                  <c:v>Antartique</c:v>
                </c:pt>
              </c:strCache>
            </c:strRef>
          </c:cat>
          <c:val>
            <c:numRef>
              <c:f>Feuil1!$B$10:$G$10</c:f>
              <c:numCache>
                <c:formatCode>0</c:formatCode>
                <c:ptCount val="6"/>
                <c:pt idx="0">
                  <c:v>106.3087248322148</c:v>
                </c:pt>
                <c:pt idx="1">
                  <c:v>72.48322147651006</c:v>
                </c:pt>
                <c:pt idx="2">
                  <c:v>24.16107382550335</c:v>
                </c:pt>
                <c:pt idx="3">
                  <c:v>101.4765100671141</c:v>
                </c:pt>
                <c:pt idx="4">
                  <c:v>21.74496644295302</c:v>
                </c:pt>
                <c:pt idx="5">
                  <c:v>33.8255033557047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5</xdr:row>
      <xdr:rowOff>84666</xdr:rowOff>
    </xdr:from>
    <xdr:to>
      <xdr:col>5</xdr:col>
      <xdr:colOff>381000</xdr:colOff>
      <xdr:row>19</xdr:row>
      <xdr:rowOff>59266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787400</xdr:colOff>
      <xdr:row>5</xdr:row>
      <xdr:rowOff>126999</xdr:rowOff>
    </xdr:from>
    <xdr:to>
      <xdr:col>11</xdr:col>
      <xdr:colOff>194734</xdr:colOff>
      <xdr:row>18</xdr:row>
      <xdr:rowOff>101599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3" zoomScale="150" zoomScaleNormal="150" zoomScalePageLayoutView="150" workbookViewId="0">
      <selection activeCell="A8" sqref="A8:G10"/>
    </sheetView>
  </sheetViews>
  <sheetFormatPr baseColWidth="10" defaultRowHeight="15" x14ac:dyDescent="0"/>
  <cols>
    <col min="7" max="7" width="13.33203125" bestFit="1" customWidth="1"/>
  </cols>
  <sheetData>
    <row r="1" spans="1:8" ht="20">
      <c r="A1" s="5" t="s">
        <v>0</v>
      </c>
      <c r="B1" s="2"/>
      <c r="C1" s="2"/>
      <c r="D1" s="2"/>
      <c r="E1" s="2"/>
      <c r="F1" s="2"/>
      <c r="G1" s="2"/>
      <c r="H1" s="2"/>
    </row>
    <row r="2" spans="1:8" ht="20">
      <c r="A2" s="3"/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</row>
    <row r="3" spans="1:8" ht="20">
      <c r="A3" s="3" t="s">
        <v>1</v>
      </c>
      <c r="B3" s="3">
        <v>4393</v>
      </c>
      <c r="C3" s="3">
        <v>1186</v>
      </c>
      <c r="D3" s="3">
        <v>738</v>
      </c>
      <c r="E3" s="3">
        <v>992</v>
      </c>
      <c r="F3" s="3">
        <v>39</v>
      </c>
      <c r="G3" s="3">
        <v>1.5</v>
      </c>
      <c r="H3" s="3">
        <f>SUM(B3:G3)</f>
        <v>7349.5</v>
      </c>
    </row>
    <row r="4" spans="1:8" ht="20">
      <c r="A4" s="3" t="s">
        <v>2</v>
      </c>
      <c r="B4" s="4">
        <f>B3*$H4/$H3</f>
        <v>215.18198516905912</v>
      </c>
      <c r="C4" s="4">
        <f t="shared" ref="C4:G4" si="0">C3*$H4/$H3</f>
        <v>58.093747874005032</v>
      </c>
      <c r="D4" s="4">
        <f t="shared" si="0"/>
        <v>36.149397918225731</v>
      </c>
      <c r="E4" s="4">
        <f t="shared" si="0"/>
        <v>48.591060616368459</v>
      </c>
      <c r="F4" s="4">
        <f t="shared" si="0"/>
        <v>1.910334036329002</v>
      </c>
      <c r="G4" s="4">
        <f t="shared" si="0"/>
        <v>7.3474386012653922E-2</v>
      </c>
      <c r="H4" s="3">
        <v>360</v>
      </c>
    </row>
    <row r="5" spans="1:8">
      <c r="C5" s="1"/>
    </row>
    <row r="7" spans="1:8" ht="20">
      <c r="A7" s="6" t="s">
        <v>10</v>
      </c>
    </row>
    <row r="8" spans="1:8" ht="20">
      <c r="A8" s="3"/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</row>
    <row r="9" spans="1:8" ht="20">
      <c r="A9" s="3" t="s">
        <v>1</v>
      </c>
      <c r="B9" s="3">
        <v>44</v>
      </c>
      <c r="C9" s="3">
        <v>30</v>
      </c>
      <c r="D9" s="3">
        <v>10</v>
      </c>
      <c r="E9" s="3">
        <v>42</v>
      </c>
      <c r="F9" s="3">
        <v>9</v>
      </c>
      <c r="G9" s="3">
        <v>14</v>
      </c>
      <c r="H9" s="3">
        <f>SUM(B9:G9)</f>
        <v>149</v>
      </c>
    </row>
    <row r="10" spans="1:8" ht="20">
      <c r="A10" s="3" t="s">
        <v>2</v>
      </c>
      <c r="B10" s="4">
        <f>B9*$H10/$H9</f>
        <v>106.30872483221476</v>
      </c>
      <c r="C10" s="4">
        <f t="shared" ref="C10" si="1">C9*$H10/$H9</f>
        <v>72.483221476510067</v>
      </c>
      <c r="D10" s="4">
        <f t="shared" ref="D10" si="2">D9*$H10/$H9</f>
        <v>24.161073825503355</v>
      </c>
      <c r="E10" s="4">
        <f t="shared" ref="E10" si="3">E9*$H10/$H9</f>
        <v>101.47651006711409</v>
      </c>
      <c r="F10" s="4">
        <f t="shared" ref="F10" si="4">F9*$H10/$H9</f>
        <v>21.744966442953022</v>
      </c>
      <c r="G10" s="4">
        <f t="shared" ref="G10" si="5">G9*$H10/$H9</f>
        <v>33.825503355704697</v>
      </c>
      <c r="H10" s="3">
        <v>360</v>
      </c>
    </row>
    <row r="12" spans="1:8">
      <c r="C12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Lai-Hang</dc:creator>
  <cp:lastModifiedBy>Julie Lai-Hang</cp:lastModifiedBy>
  <dcterms:created xsi:type="dcterms:W3CDTF">2019-02-25T05:45:56Z</dcterms:created>
  <dcterms:modified xsi:type="dcterms:W3CDTF">2019-02-25T05:56:51Z</dcterms:modified>
</cp:coreProperties>
</file>